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汇总表" sheetId="1" r:id="rId1"/>
    <sheet name="Sheet1" sheetId="5" state="hidden" r:id="rId2"/>
  </sheets>
  <calcPr calcId="144525"/>
</workbook>
</file>

<file path=xl/sharedStrings.xml><?xml version="1.0" encoding="utf-8"?>
<sst xmlns="http://schemas.openxmlformats.org/spreadsheetml/2006/main" count="114" uniqueCount="100">
  <si>
    <t>威海经技区2025年度慈善大病救助名单</t>
  </si>
  <si>
    <t>序号</t>
  </si>
  <si>
    <t>姓名</t>
  </si>
  <si>
    <t>家庭住址</t>
  </si>
  <si>
    <t>个人自付医疗费（元）</t>
  </si>
  <si>
    <t>慈善大病救助额（元）</t>
  </si>
  <si>
    <t>朴俊峰</t>
  </si>
  <si>
    <t>金海湾</t>
  </si>
  <si>
    <t>于雪鹰</t>
  </si>
  <si>
    <t>海瞳路</t>
  </si>
  <si>
    <t>邵国生</t>
  </si>
  <si>
    <t>海埠南区</t>
  </si>
  <si>
    <t>丛建波</t>
  </si>
  <si>
    <t>凤林养老院</t>
  </si>
  <si>
    <t>刘国海</t>
  </si>
  <si>
    <t>富海家园</t>
  </si>
  <si>
    <t>崔云辉</t>
  </si>
  <si>
    <t>温泉米兰小镇</t>
  </si>
  <si>
    <t>赵夫伟</t>
  </si>
  <si>
    <t>九龙湾花园</t>
  </si>
  <si>
    <t>江元梅</t>
  </si>
  <si>
    <t>丛海</t>
  </si>
  <si>
    <t>悦海锦府</t>
  </si>
  <si>
    <t>王传松</t>
  </si>
  <si>
    <t>九龙明珠花园</t>
  </si>
  <si>
    <t>梁学军</t>
  </si>
  <si>
    <t>白马北</t>
  </si>
  <si>
    <t>林福海</t>
  </si>
  <si>
    <t>大林格</t>
  </si>
  <si>
    <t>林朝文</t>
  </si>
  <si>
    <t>殷桂华</t>
  </si>
  <si>
    <t>白马西</t>
  </si>
  <si>
    <t>梁培芹</t>
  </si>
  <si>
    <t>孙玲</t>
  </si>
  <si>
    <t>泊南</t>
  </si>
  <si>
    <t>于宏恺</t>
  </si>
  <si>
    <t>崮庄</t>
  </si>
  <si>
    <t>梁程</t>
  </si>
  <si>
    <t>松徐家</t>
  </si>
  <si>
    <t>梁云杰</t>
  </si>
  <si>
    <t>赵庄</t>
  </si>
  <si>
    <t>邓俊</t>
  </si>
  <si>
    <t>圈邓家</t>
  </si>
  <si>
    <t>邓炳楠</t>
  </si>
  <si>
    <t>车常任</t>
  </si>
  <si>
    <t>海西头</t>
  </si>
  <si>
    <t>梁海燕</t>
  </si>
  <si>
    <t>夏庄</t>
  </si>
  <si>
    <t>邓文敬</t>
  </si>
  <si>
    <t>岛邓家</t>
  </si>
  <si>
    <t>梁振山</t>
  </si>
  <si>
    <t>江素芹</t>
  </si>
  <si>
    <t>邵丽萍</t>
  </si>
  <si>
    <t>屯侯家</t>
  </si>
  <si>
    <t>侯文增</t>
  </si>
  <si>
    <t>徐桂弘</t>
  </si>
  <si>
    <t>从新成</t>
  </si>
  <si>
    <t>威海市经开区锦宏社区九龙明珠小区</t>
  </si>
  <si>
    <t>王亚芬</t>
  </si>
  <si>
    <t>威海市经开区上都社区新都二区</t>
  </si>
  <si>
    <t>袁玉</t>
  </si>
  <si>
    <t>威海市经开区丽都社区天东家园小城故事</t>
  </si>
  <si>
    <t>孙欣</t>
  </si>
  <si>
    <t>威海市经开区蓝山社区华新家园</t>
  </si>
  <si>
    <t>张小雨</t>
  </si>
  <si>
    <t>康宁医院</t>
  </si>
  <si>
    <t>刘建松</t>
  </si>
  <si>
    <t>南曲阜A区</t>
  </si>
  <si>
    <t xml:space="preserve"> 冷传武</t>
  </si>
  <si>
    <t>王海云</t>
  </si>
  <si>
    <t>天东家园</t>
  </si>
  <si>
    <t>于红军</t>
  </si>
  <si>
    <t>环翠区东窑街1号</t>
  </si>
  <si>
    <t>石娣</t>
  </si>
  <si>
    <t>沈万军</t>
  </si>
  <si>
    <t>珠海路699号</t>
  </si>
  <si>
    <t>丛树娥</t>
  </si>
  <si>
    <t>翡翠城D1区</t>
  </si>
  <si>
    <t>宋修范</t>
  </si>
  <si>
    <t>经区翡翠城B区</t>
  </si>
  <si>
    <t>邹利</t>
  </si>
  <si>
    <t>西村</t>
  </si>
  <si>
    <t>丛田滋</t>
  </si>
  <si>
    <t>河东</t>
  </si>
  <si>
    <t>吕信旗</t>
  </si>
  <si>
    <t>张芳</t>
  </si>
  <si>
    <t>皂埠</t>
  </si>
  <si>
    <t>邹本民</t>
  </si>
  <si>
    <t>谢振杰</t>
  </si>
  <si>
    <t>百尺所</t>
  </si>
  <si>
    <t>谢秋璞</t>
  </si>
  <si>
    <t>任洪河</t>
  </si>
  <si>
    <t>岭西</t>
  </si>
  <si>
    <t>刘庆增</t>
  </si>
  <si>
    <t>闫辰浩</t>
  </si>
  <si>
    <t>北虎口</t>
  </si>
  <si>
    <t>邹海荣</t>
  </si>
  <si>
    <t>渠崖</t>
  </si>
  <si>
    <t>邹淑荣</t>
  </si>
  <si>
    <t>渠崖爱于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</si>
</sst>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0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>
      <alignment vertical="center"/>
    </xf>
    <xf numFmtId="0" fontId="9" fillId="4" borderId="0">
      <alignment vertical="center"/>
    </xf>
    <xf numFmtId="0" fontId="12" fillId="7" borderId="7">
      <alignment vertical="center"/>
    </xf>
    <xf numFmtId="44" fontId="0" fillId="0" borderId="0">
      <alignment vertical="center"/>
    </xf>
    <xf numFmtId="41" fontId="0" fillId="0" borderId="0">
      <alignment vertical="center"/>
    </xf>
    <xf numFmtId="0" fontId="9" fillId="12" borderId="0">
      <alignment vertical="center"/>
    </xf>
    <xf numFmtId="0" fontId="13" fillId="9" borderId="0">
      <alignment vertical="center"/>
    </xf>
    <xf numFmtId="43" fontId="0" fillId="0" borderId="0">
      <alignment vertical="center"/>
    </xf>
    <xf numFmtId="0" fontId="8" fillId="15" borderId="0">
      <alignment vertical="center"/>
    </xf>
    <xf numFmtId="0" fontId="6" fillId="0" borderId="0">
      <alignment vertical="center"/>
    </xf>
    <xf numFmtId="9" fontId="0" fillId="0" borderId="0">
      <alignment vertical="center"/>
    </xf>
    <xf numFmtId="0" fontId="16" fillId="0" borderId="0">
      <alignment vertical="center"/>
    </xf>
    <xf numFmtId="0" fontId="0" fillId="16" borderId="8">
      <alignment vertical="center"/>
    </xf>
    <xf numFmtId="0" fontId="8" fillId="11" borderId="0">
      <alignment vertical="center"/>
    </xf>
    <xf numFmtId="0" fontId="17" fillId="0" borderId="0">
      <alignment vertical="center"/>
    </xf>
    <xf numFmtId="0" fontId="15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9" fillId="0" borderId="9">
      <alignment vertical="center"/>
    </xf>
    <xf numFmtId="0" fontId="20" fillId="0" borderId="9">
      <alignment vertical="center"/>
    </xf>
    <xf numFmtId="0" fontId="8" fillId="17" borderId="0">
      <alignment vertical="center"/>
    </xf>
    <xf numFmtId="0" fontId="17" fillId="0" borderId="10">
      <alignment vertical="center"/>
    </xf>
    <xf numFmtId="0" fontId="8" fillId="3" borderId="0">
      <alignment vertical="center"/>
    </xf>
    <xf numFmtId="0" fontId="7" fillId="2" borderId="5">
      <alignment vertical="center"/>
    </xf>
    <xf numFmtId="0" fontId="21" fillId="2" borderId="7">
      <alignment vertical="center"/>
    </xf>
    <xf numFmtId="0" fontId="22" fillId="20" borderId="11">
      <alignment vertical="center"/>
    </xf>
    <xf numFmtId="0" fontId="9" fillId="21" borderId="0">
      <alignment vertical="center"/>
    </xf>
    <xf numFmtId="0" fontId="8" fillId="23" borderId="0">
      <alignment vertical="center"/>
    </xf>
    <xf numFmtId="0" fontId="23" fillId="0" borderId="12">
      <alignment vertical="center"/>
    </xf>
    <xf numFmtId="0" fontId="10" fillId="0" borderId="6">
      <alignment vertical="center"/>
    </xf>
    <xf numFmtId="0" fontId="14" fillId="10" borderId="0">
      <alignment vertical="center"/>
    </xf>
    <xf numFmtId="0" fontId="24" fillId="24" borderId="0">
      <alignment vertical="center"/>
    </xf>
    <xf numFmtId="0" fontId="9" fillId="19" borderId="0">
      <alignment vertical="center"/>
    </xf>
    <xf numFmtId="0" fontId="8" fillId="25" borderId="0">
      <alignment vertical="center"/>
    </xf>
    <xf numFmtId="0" fontId="9" fillId="14" borderId="0">
      <alignment vertical="center"/>
    </xf>
    <xf numFmtId="0" fontId="9" fillId="18" borderId="0">
      <alignment vertical="center"/>
    </xf>
    <xf numFmtId="0" fontId="9" fillId="13" borderId="0">
      <alignment vertical="center"/>
    </xf>
    <xf numFmtId="0" fontId="9" fillId="27" borderId="0">
      <alignment vertical="center"/>
    </xf>
    <xf numFmtId="0" fontId="8" fillId="22" borderId="0">
      <alignment vertical="center"/>
    </xf>
    <xf numFmtId="0" fontId="8" fillId="26" borderId="0">
      <alignment vertical="center"/>
    </xf>
    <xf numFmtId="0" fontId="9" fillId="29" borderId="0">
      <alignment vertical="center"/>
    </xf>
    <xf numFmtId="0" fontId="9" fillId="30" borderId="0">
      <alignment vertical="center"/>
    </xf>
    <xf numFmtId="0" fontId="8" fillId="28" borderId="0">
      <alignment vertical="center"/>
    </xf>
    <xf numFmtId="0" fontId="9" fillId="8" borderId="0">
      <alignment vertical="center"/>
    </xf>
    <xf numFmtId="0" fontId="8" fillId="31" borderId="0">
      <alignment vertical="center"/>
    </xf>
    <xf numFmtId="0" fontId="8" fillId="6" borderId="0">
      <alignment vertical="center"/>
    </xf>
    <xf numFmtId="0" fontId="9" fillId="32" borderId="0">
      <alignment vertical="center"/>
    </xf>
    <xf numFmtId="0" fontId="8" fillId="5" borderId="0">
      <alignment vertical="center"/>
    </xf>
  </cellStyleXfs>
  <cellXfs count="13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abSelected="1" view="pageBreakPreview" zoomScaleNormal="100" workbookViewId="0">
      <selection activeCell="A1" sqref="A1:E1"/>
    </sheetView>
  </sheetViews>
  <sheetFormatPr defaultColWidth="9" defaultRowHeight="13.5" outlineLevelCol="4"/>
  <cols>
    <col min="1" max="1" width="9.55833333333333" style="1" customWidth="1"/>
    <col min="2" max="2" width="10" style="1" customWidth="1"/>
    <col min="3" max="3" width="28.75" style="1" customWidth="1"/>
    <col min="4" max="4" width="16.625" style="1" customWidth="1"/>
    <col min="5" max="5" width="13.375" style="1" customWidth="1"/>
    <col min="6" max="16384" width="9" style="1"/>
  </cols>
  <sheetData>
    <row r="1" ht="50" customHeight="1" spans="1:5">
      <c r="A1" s="2" t="s">
        <v>0</v>
      </c>
      <c r="B1" s="3"/>
      <c r="C1" s="3"/>
      <c r="D1" s="3"/>
      <c r="E1" s="4"/>
    </row>
    <row r="2" ht="61" customHeight="1" spans="1:5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</row>
    <row r="3" ht="40" customHeight="1" spans="1:5">
      <c r="A3" s="7">
        <v>1</v>
      </c>
      <c r="B3" s="7" t="s">
        <v>6</v>
      </c>
      <c r="C3" s="7" t="s">
        <v>7</v>
      </c>
      <c r="D3" s="7">
        <v>895.64</v>
      </c>
      <c r="E3" s="7">
        <v>179</v>
      </c>
    </row>
    <row r="4" s="1" customFormat="1" ht="40" customHeight="1" spans="1:5">
      <c r="A4" s="7">
        <v>2</v>
      </c>
      <c r="B4" s="7" t="s">
        <v>8</v>
      </c>
      <c r="C4" s="7" t="s">
        <v>9</v>
      </c>
      <c r="D4" s="7">
        <v>836.94</v>
      </c>
      <c r="E4" s="7">
        <v>167</v>
      </c>
    </row>
    <row r="5" ht="49" customHeight="1" spans="1:5">
      <c r="A5" s="7">
        <v>3</v>
      </c>
      <c r="B5" s="7" t="s">
        <v>10</v>
      </c>
      <c r="C5" s="7" t="s">
        <v>11</v>
      </c>
      <c r="D5" s="8">
        <v>3060.05</v>
      </c>
      <c r="E5" s="7">
        <v>612</v>
      </c>
    </row>
    <row r="6" ht="40" customHeight="1" spans="1:5">
      <c r="A6" s="7">
        <v>4</v>
      </c>
      <c r="B6" s="7" t="s">
        <v>12</v>
      </c>
      <c r="C6" s="7" t="s">
        <v>13</v>
      </c>
      <c r="D6" s="7">
        <v>1581.74</v>
      </c>
      <c r="E6" s="7">
        <v>316</v>
      </c>
    </row>
    <row r="7" ht="50" customHeight="1" spans="1:5">
      <c r="A7" s="7">
        <v>5</v>
      </c>
      <c r="B7" s="7" t="s">
        <v>14</v>
      </c>
      <c r="C7" s="7" t="s">
        <v>15</v>
      </c>
      <c r="D7" s="8">
        <v>5015.23</v>
      </c>
      <c r="E7" s="7">
        <v>1003</v>
      </c>
    </row>
    <row r="8" ht="40" customHeight="1" spans="1:5">
      <c r="A8" s="7">
        <v>6</v>
      </c>
      <c r="B8" s="7" t="s">
        <v>16</v>
      </c>
      <c r="C8" s="7" t="s">
        <v>17</v>
      </c>
      <c r="D8" s="7">
        <v>46052.49</v>
      </c>
      <c r="E8" s="7">
        <v>9210</v>
      </c>
    </row>
    <row r="9" ht="40" customHeight="1" spans="1:5">
      <c r="A9" s="7">
        <v>7</v>
      </c>
      <c r="B9" s="7" t="s">
        <v>18</v>
      </c>
      <c r="C9" s="7" t="s">
        <v>19</v>
      </c>
      <c r="D9" s="7">
        <v>50769.03</v>
      </c>
      <c r="E9" s="7">
        <v>10154</v>
      </c>
    </row>
    <row r="10" ht="40" customHeight="1" spans="1:5">
      <c r="A10" s="7">
        <v>8</v>
      </c>
      <c r="B10" s="7" t="s">
        <v>20</v>
      </c>
      <c r="C10" s="7" t="s">
        <v>15</v>
      </c>
      <c r="D10" s="7">
        <v>24984.22</v>
      </c>
      <c r="E10" s="7">
        <v>4997</v>
      </c>
    </row>
    <row r="11" ht="40" customHeight="1" spans="1:5">
      <c r="A11" s="7">
        <v>9</v>
      </c>
      <c r="B11" s="7" t="s">
        <v>21</v>
      </c>
      <c r="C11" s="7" t="s">
        <v>22</v>
      </c>
      <c r="D11" s="7">
        <v>43393.17</v>
      </c>
      <c r="E11" s="7">
        <v>8679</v>
      </c>
    </row>
    <row r="12" ht="40" customHeight="1" spans="1:5">
      <c r="A12" s="7">
        <v>10</v>
      </c>
      <c r="B12" s="9" t="s">
        <v>23</v>
      </c>
      <c r="C12" s="7" t="s">
        <v>24</v>
      </c>
      <c r="D12" s="7">
        <v>28057.61</v>
      </c>
      <c r="E12" s="7">
        <v>5612</v>
      </c>
    </row>
    <row r="13" ht="40" customHeight="1" spans="1:5">
      <c r="A13" s="7">
        <v>11</v>
      </c>
      <c r="B13" s="7" t="s">
        <v>25</v>
      </c>
      <c r="C13" s="7" t="s">
        <v>26</v>
      </c>
      <c r="D13" s="7">
        <v>2734.37</v>
      </c>
      <c r="E13" s="7">
        <v>547</v>
      </c>
    </row>
    <row r="14" ht="40" customHeight="1" spans="1:5">
      <c r="A14" s="7">
        <v>12</v>
      </c>
      <c r="B14" s="7" t="s">
        <v>27</v>
      </c>
      <c r="C14" s="7" t="s">
        <v>28</v>
      </c>
      <c r="D14" s="7">
        <v>1941.75</v>
      </c>
      <c r="E14" s="7">
        <v>388</v>
      </c>
    </row>
    <row r="15" ht="40" customHeight="1" spans="1:5">
      <c r="A15" s="7">
        <v>13</v>
      </c>
      <c r="B15" s="7" t="s">
        <v>29</v>
      </c>
      <c r="C15" s="7" t="s">
        <v>28</v>
      </c>
      <c r="D15" s="7">
        <v>24264.61</v>
      </c>
      <c r="E15" s="7">
        <v>4853</v>
      </c>
    </row>
    <row r="16" ht="40" customHeight="1" spans="1:5">
      <c r="A16" s="7">
        <v>14</v>
      </c>
      <c r="B16" s="9" t="s">
        <v>30</v>
      </c>
      <c r="C16" s="9" t="s">
        <v>31</v>
      </c>
      <c r="D16" s="7">
        <v>4279.19</v>
      </c>
      <c r="E16" s="7">
        <v>856</v>
      </c>
    </row>
    <row r="17" ht="40" customHeight="1" spans="1:5">
      <c r="A17" s="7">
        <v>15</v>
      </c>
      <c r="B17" s="9" t="s">
        <v>32</v>
      </c>
      <c r="C17" s="9" t="s">
        <v>31</v>
      </c>
      <c r="D17" s="7">
        <v>2965.12</v>
      </c>
      <c r="E17" s="7">
        <v>593</v>
      </c>
    </row>
    <row r="18" ht="40" customHeight="1" spans="1:5">
      <c r="A18" s="7">
        <v>16</v>
      </c>
      <c r="B18" s="9" t="s">
        <v>33</v>
      </c>
      <c r="C18" s="9" t="s">
        <v>34</v>
      </c>
      <c r="D18" s="7">
        <v>3894.46</v>
      </c>
      <c r="E18" s="7">
        <v>779</v>
      </c>
    </row>
    <row r="19" ht="40" customHeight="1" spans="1:5">
      <c r="A19" s="7">
        <v>17</v>
      </c>
      <c r="B19" s="9" t="s">
        <v>35</v>
      </c>
      <c r="C19" s="9" t="s">
        <v>36</v>
      </c>
      <c r="D19" s="7">
        <v>2146.86</v>
      </c>
      <c r="E19" s="7">
        <v>429</v>
      </c>
    </row>
    <row r="20" ht="40" customHeight="1" spans="1:5">
      <c r="A20" s="7">
        <v>18</v>
      </c>
      <c r="B20" s="9" t="s">
        <v>37</v>
      </c>
      <c r="C20" s="9" t="s">
        <v>38</v>
      </c>
      <c r="D20" s="7">
        <v>4108.3</v>
      </c>
      <c r="E20" s="7">
        <v>822</v>
      </c>
    </row>
    <row r="21" ht="40" customHeight="1" spans="1:5">
      <c r="A21" s="7">
        <v>19</v>
      </c>
      <c r="B21" s="9" t="s">
        <v>39</v>
      </c>
      <c r="C21" s="9" t="s">
        <v>40</v>
      </c>
      <c r="D21" s="7">
        <v>1625.74</v>
      </c>
      <c r="E21" s="7">
        <v>325</v>
      </c>
    </row>
    <row r="22" ht="40" customHeight="1" spans="1:5">
      <c r="A22" s="7">
        <v>20</v>
      </c>
      <c r="B22" s="9" t="s">
        <v>41</v>
      </c>
      <c r="C22" s="9" t="s">
        <v>42</v>
      </c>
      <c r="D22" s="7">
        <v>7041.44</v>
      </c>
      <c r="E22" s="7">
        <v>1408</v>
      </c>
    </row>
    <row r="23" ht="40" customHeight="1" spans="1:5">
      <c r="A23" s="7">
        <v>21</v>
      </c>
      <c r="B23" s="9" t="s">
        <v>43</v>
      </c>
      <c r="C23" s="9" t="s">
        <v>42</v>
      </c>
      <c r="D23" s="7">
        <v>2213.32</v>
      </c>
      <c r="E23" s="7">
        <v>443</v>
      </c>
    </row>
    <row r="24" ht="40" customHeight="1" spans="1:5">
      <c r="A24" s="7">
        <v>22</v>
      </c>
      <c r="B24" s="9" t="s">
        <v>44</v>
      </c>
      <c r="C24" s="9" t="s">
        <v>45</v>
      </c>
      <c r="D24" s="7">
        <v>9009.34</v>
      </c>
      <c r="E24" s="7">
        <v>1802</v>
      </c>
    </row>
    <row r="25" ht="40" customHeight="1" spans="1:5">
      <c r="A25" s="7">
        <v>23</v>
      </c>
      <c r="B25" s="9" t="s">
        <v>46</v>
      </c>
      <c r="C25" s="9" t="s">
        <v>47</v>
      </c>
      <c r="D25" s="7">
        <v>875.45</v>
      </c>
      <c r="E25" s="7">
        <v>175</v>
      </c>
    </row>
    <row r="26" ht="40" customHeight="1" spans="1:5">
      <c r="A26" s="7">
        <v>24</v>
      </c>
      <c r="B26" s="9" t="s">
        <v>48</v>
      </c>
      <c r="C26" s="9" t="s">
        <v>49</v>
      </c>
      <c r="D26" s="7">
        <v>8624.81</v>
      </c>
      <c r="E26" s="7">
        <v>1725</v>
      </c>
    </row>
    <row r="27" ht="40" customHeight="1" spans="1:5">
      <c r="A27" s="7">
        <v>25</v>
      </c>
      <c r="B27" s="9" t="s">
        <v>50</v>
      </c>
      <c r="C27" s="9" t="s">
        <v>31</v>
      </c>
      <c r="D27" s="7">
        <v>4044.41</v>
      </c>
      <c r="E27" s="7">
        <v>809</v>
      </c>
    </row>
    <row r="28" ht="40" customHeight="1" spans="1:5">
      <c r="A28" s="7">
        <v>26</v>
      </c>
      <c r="B28" s="9" t="s">
        <v>51</v>
      </c>
      <c r="C28" s="9" t="s">
        <v>49</v>
      </c>
      <c r="D28" s="7">
        <v>3516.78</v>
      </c>
      <c r="E28" s="7">
        <v>703</v>
      </c>
    </row>
    <row r="29" ht="40" customHeight="1" spans="1:5">
      <c r="A29" s="7">
        <v>27</v>
      </c>
      <c r="B29" s="7" t="s">
        <v>52</v>
      </c>
      <c r="C29" s="7" t="s">
        <v>53</v>
      </c>
      <c r="D29" s="7">
        <v>1268.86</v>
      </c>
      <c r="E29" s="7">
        <v>254</v>
      </c>
    </row>
    <row r="30" ht="40" customHeight="1" spans="1:5">
      <c r="A30" s="7">
        <v>28</v>
      </c>
      <c r="B30" s="7" t="s">
        <v>54</v>
      </c>
      <c r="C30" s="7" t="s">
        <v>53</v>
      </c>
      <c r="D30" s="7">
        <v>1759.23</v>
      </c>
      <c r="E30" s="7">
        <v>352</v>
      </c>
    </row>
    <row r="31" ht="40" customHeight="1" spans="1:5">
      <c r="A31" s="7">
        <v>29</v>
      </c>
      <c r="B31" s="9" t="s">
        <v>55</v>
      </c>
      <c r="C31" s="9" t="s">
        <v>53</v>
      </c>
      <c r="D31" s="7">
        <v>46950.73</v>
      </c>
      <c r="E31" s="7">
        <v>9390</v>
      </c>
    </row>
    <row r="32" ht="40" customHeight="1" spans="1:5">
      <c r="A32" s="7">
        <v>30</v>
      </c>
      <c r="B32" s="10" t="s">
        <v>56</v>
      </c>
      <c r="C32" s="8" t="s">
        <v>57</v>
      </c>
      <c r="D32" s="8">
        <v>3004.53</v>
      </c>
      <c r="E32" s="7">
        <v>601</v>
      </c>
    </row>
    <row r="33" ht="40" customHeight="1" spans="1:5">
      <c r="A33" s="7">
        <v>31</v>
      </c>
      <c r="B33" s="10" t="s">
        <v>58</v>
      </c>
      <c r="C33" s="8" t="s">
        <v>59</v>
      </c>
      <c r="D33" s="8">
        <v>15106.79</v>
      </c>
      <c r="E33" s="7">
        <v>3021</v>
      </c>
    </row>
    <row r="34" ht="40" customHeight="1" spans="1:5">
      <c r="A34" s="7">
        <v>32</v>
      </c>
      <c r="B34" s="10" t="s">
        <v>60</v>
      </c>
      <c r="C34" s="8" t="s">
        <v>61</v>
      </c>
      <c r="D34" s="8">
        <v>5623.36</v>
      </c>
      <c r="E34" s="7">
        <v>1125</v>
      </c>
    </row>
    <row r="35" ht="40" customHeight="1" spans="1:5">
      <c r="A35" s="7">
        <v>33</v>
      </c>
      <c r="B35" s="10" t="s">
        <v>62</v>
      </c>
      <c r="C35" s="8" t="s">
        <v>63</v>
      </c>
      <c r="D35" s="8">
        <v>153032.38</v>
      </c>
      <c r="E35" s="7">
        <v>30606</v>
      </c>
    </row>
    <row r="36" ht="40" customHeight="1" spans="1:5">
      <c r="A36" s="7">
        <v>34</v>
      </c>
      <c r="B36" s="11" t="s">
        <v>64</v>
      </c>
      <c r="C36" s="11" t="s">
        <v>65</v>
      </c>
      <c r="D36" s="11">
        <v>2719.77</v>
      </c>
      <c r="E36" s="7">
        <v>544</v>
      </c>
    </row>
    <row r="37" ht="40" customHeight="1" spans="1:5">
      <c r="A37" s="7">
        <v>35</v>
      </c>
      <c r="B37" s="11" t="s">
        <v>66</v>
      </c>
      <c r="C37" s="11" t="s">
        <v>67</v>
      </c>
      <c r="D37" s="11">
        <v>7851.76</v>
      </c>
      <c r="E37" s="7">
        <v>1570</v>
      </c>
    </row>
    <row r="38" ht="40" customHeight="1" spans="1:5">
      <c r="A38" s="7">
        <v>36</v>
      </c>
      <c r="B38" s="11" t="s">
        <v>68</v>
      </c>
      <c r="C38" s="11" t="s">
        <v>67</v>
      </c>
      <c r="D38" s="11">
        <v>3802.72</v>
      </c>
      <c r="E38" s="7">
        <v>761</v>
      </c>
    </row>
    <row r="39" ht="40" customHeight="1" spans="1:5">
      <c r="A39" s="7">
        <v>37</v>
      </c>
      <c r="B39" s="11" t="s">
        <v>69</v>
      </c>
      <c r="C39" s="11" t="s">
        <v>70</v>
      </c>
      <c r="D39" s="11">
        <v>1784.02</v>
      </c>
      <c r="E39" s="7">
        <v>357</v>
      </c>
    </row>
    <row r="40" ht="40" customHeight="1" spans="1:5">
      <c r="A40" s="7">
        <v>38</v>
      </c>
      <c r="B40" s="11" t="s">
        <v>71</v>
      </c>
      <c r="C40" s="11" t="s">
        <v>72</v>
      </c>
      <c r="D40" s="11">
        <v>1104.81</v>
      </c>
      <c r="E40" s="7">
        <v>221</v>
      </c>
    </row>
    <row r="41" ht="40" customHeight="1" spans="1:5">
      <c r="A41" s="7">
        <v>39</v>
      </c>
      <c r="B41" s="11" t="s">
        <v>73</v>
      </c>
      <c r="C41" s="11" t="s">
        <v>72</v>
      </c>
      <c r="D41" s="11">
        <v>18963.29</v>
      </c>
      <c r="E41" s="7">
        <v>3793</v>
      </c>
    </row>
    <row r="42" ht="40" customHeight="1" spans="1:5">
      <c r="A42" s="7">
        <v>40</v>
      </c>
      <c r="B42" s="11" t="s">
        <v>74</v>
      </c>
      <c r="C42" s="11" t="s">
        <v>75</v>
      </c>
      <c r="D42" s="11">
        <v>5902.85</v>
      </c>
      <c r="E42" s="7">
        <v>1181</v>
      </c>
    </row>
    <row r="43" ht="48" customHeight="1" spans="1:5">
      <c r="A43" s="7">
        <v>41</v>
      </c>
      <c r="B43" s="11" t="s">
        <v>76</v>
      </c>
      <c r="C43" s="11" t="s">
        <v>77</v>
      </c>
      <c r="D43" s="11">
        <v>3613.61</v>
      </c>
      <c r="E43" s="7">
        <v>723</v>
      </c>
    </row>
    <row r="44" ht="40" customHeight="1" spans="1:5">
      <c r="A44" s="7">
        <v>42</v>
      </c>
      <c r="B44" s="11" t="s">
        <v>78</v>
      </c>
      <c r="C44" s="11" t="s">
        <v>79</v>
      </c>
      <c r="D44" s="11">
        <v>21545.38</v>
      </c>
      <c r="E44" s="7">
        <v>4309</v>
      </c>
    </row>
    <row r="45" ht="40" customHeight="1" spans="1:5">
      <c r="A45" s="7">
        <v>43</v>
      </c>
      <c r="B45" s="11" t="s">
        <v>80</v>
      </c>
      <c r="C45" s="11" t="s">
        <v>81</v>
      </c>
      <c r="D45" s="11">
        <v>1389.26</v>
      </c>
      <c r="E45" s="7">
        <v>278</v>
      </c>
    </row>
    <row r="46" ht="40" customHeight="1" spans="1:5">
      <c r="A46" s="7">
        <v>44</v>
      </c>
      <c r="B46" s="11" t="s">
        <v>82</v>
      </c>
      <c r="C46" s="11" t="s">
        <v>83</v>
      </c>
      <c r="D46" s="11">
        <v>3364.64</v>
      </c>
      <c r="E46" s="7">
        <v>673</v>
      </c>
    </row>
    <row r="47" ht="40" customHeight="1" spans="1:5">
      <c r="A47" s="7">
        <v>45</v>
      </c>
      <c r="B47" s="11" t="s">
        <v>84</v>
      </c>
      <c r="C47" s="11" t="s">
        <v>83</v>
      </c>
      <c r="D47" s="11">
        <v>3263.27</v>
      </c>
      <c r="E47" s="7">
        <v>653</v>
      </c>
    </row>
    <row r="48" ht="40" customHeight="1" spans="1:5">
      <c r="A48" s="7">
        <v>46</v>
      </c>
      <c r="B48" s="11" t="s">
        <v>85</v>
      </c>
      <c r="C48" s="11" t="s">
        <v>86</v>
      </c>
      <c r="D48" s="11">
        <v>4925.91</v>
      </c>
      <c r="E48" s="7">
        <v>985</v>
      </c>
    </row>
    <row r="49" ht="40" customHeight="1" spans="1:5">
      <c r="A49" s="7">
        <v>47</v>
      </c>
      <c r="B49" s="11" t="s">
        <v>87</v>
      </c>
      <c r="C49" s="11" t="s">
        <v>86</v>
      </c>
      <c r="D49" s="11">
        <v>3252.99</v>
      </c>
      <c r="E49" s="7">
        <v>651</v>
      </c>
    </row>
    <row r="50" ht="40" customHeight="1" spans="1:5">
      <c r="A50" s="7">
        <v>48</v>
      </c>
      <c r="B50" s="11" t="s">
        <v>88</v>
      </c>
      <c r="C50" s="11" t="s">
        <v>89</v>
      </c>
      <c r="D50" s="11">
        <v>955.1</v>
      </c>
      <c r="E50" s="7">
        <v>191</v>
      </c>
    </row>
    <row r="51" ht="40" customHeight="1" spans="1:5">
      <c r="A51" s="7">
        <v>49</v>
      </c>
      <c r="B51" s="11" t="s">
        <v>90</v>
      </c>
      <c r="C51" s="11" t="s">
        <v>89</v>
      </c>
      <c r="D51" s="11">
        <v>3820.82</v>
      </c>
      <c r="E51" s="7">
        <v>764</v>
      </c>
    </row>
    <row r="52" ht="40" customHeight="1" spans="1:5">
      <c r="A52" s="7">
        <v>50</v>
      </c>
      <c r="B52" s="11" t="s">
        <v>91</v>
      </c>
      <c r="C52" s="11" t="s">
        <v>92</v>
      </c>
      <c r="D52" s="11">
        <v>1364.16</v>
      </c>
      <c r="E52" s="7">
        <v>273</v>
      </c>
    </row>
    <row r="53" ht="40" customHeight="1" spans="1:5">
      <c r="A53" s="7">
        <v>51</v>
      </c>
      <c r="B53" s="11" t="s">
        <v>93</v>
      </c>
      <c r="C53" s="11" t="s">
        <v>92</v>
      </c>
      <c r="D53" s="11">
        <v>1312.59</v>
      </c>
      <c r="E53" s="7">
        <v>263</v>
      </c>
    </row>
    <row r="54" ht="40" customHeight="1" spans="1:5">
      <c r="A54" s="7">
        <v>52</v>
      </c>
      <c r="B54" s="11" t="s">
        <v>94</v>
      </c>
      <c r="C54" s="11" t="s">
        <v>95</v>
      </c>
      <c r="D54" s="11">
        <v>1762.71</v>
      </c>
      <c r="E54" s="7">
        <v>353</v>
      </c>
    </row>
    <row r="55" ht="40" customHeight="1" spans="1:5">
      <c r="A55" s="7">
        <v>53</v>
      </c>
      <c r="B55" s="11" t="s">
        <v>96</v>
      </c>
      <c r="C55" s="11" t="s">
        <v>97</v>
      </c>
      <c r="D55" s="11">
        <v>5512.53</v>
      </c>
      <c r="E55" s="7">
        <v>1103</v>
      </c>
    </row>
    <row r="56" ht="40" customHeight="1" spans="1:5">
      <c r="A56" s="7">
        <v>54</v>
      </c>
      <c r="B56" s="11" t="s">
        <v>98</v>
      </c>
      <c r="C56" s="11" t="s">
        <v>99</v>
      </c>
      <c r="D56" s="11">
        <v>26988.69</v>
      </c>
      <c r="E56" s="7">
        <v>5398</v>
      </c>
    </row>
    <row r="57" ht="33" customHeight="1" spans="5:5">
      <c r="E57" s="12">
        <f>SUM(E3:E56)</f>
        <v>127979</v>
      </c>
    </row>
  </sheetData>
  <mergeCells count="1">
    <mergeCell ref="A1:E1"/>
  </mergeCells>
  <pageMargins left="0.7" right="0.7" top="0.75" bottom="0.75" header="0.3" footer="0.3"/>
  <pageSetup paperSize="9" scale="8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2:H19"/>
  <sheetViews>
    <sheetView workbookViewId="0">
      <selection activeCell="H12" sqref="H12:H19"/>
    </sheetView>
  </sheetViews>
  <sheetFormatPr defaultColWidth="9" defaultRowHeight="13.5" outlineLevelCol="7"/>
  <sheetData>
    <row r="12" spans="8:8">
      <c r="H12">
        <v>4980.7</v>
      </c>
    </row>
    <row r="13" spans="8:8">
      <c r="H13">
        <v>657.72</v>
      </c>
    </row>
    <row r="14" spans="8:8">
      <c r="H14">
        <v>1090.15</v>
      </c>
    </row>
    <row r="15" spans="8:8">
      <c r="H15">
        <v>1601.74</v>
      </c>
    </row>
    <row r="16" spans="8:8">
      <c r="H16">
        <v>2825.31</v>
      </c>
    </row>
    <row r="17" spans="8:8">
      <c r="H17">
        <v>202.38</v>
      </c>
    </row>
    <row r="18" spans="8:8">
      <c r="H18">
        <v>2662.81</v>
      </c>
    </row>
    <row r="19" spans="8:8">
      <c r="H19">
        <v>1086.02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李明</dc:creator>
  <cp:lastModifiedBy>Administrator</cp:lastModifiedBy>
  <dcterms:created xsi:type="dcterms:W3CDTF">2023-05-12T11:15:00Z</dcterms:created>
  <dcterms:modified xsi:type="dcterms:W3CDTF">2026-04-10T08:12:48Z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2052-11.8.2.10154</vt:lpwstr>
  </property>
  <property fmtid="{D5CDD505-2E9C-101B-9397-08002B2CF9AE}" pid="3" name="ICV">
    <vt:lpwstr>2190E674A7BB4849A2D9EA102EE5C7CD_12</vt:lpwstr>
  </property>
  <property fmtid="{D5CDD505-2E9C-101B-9397-08002B2CF9AE}" pid="4" name="CalculationRule">
    <vt:i4>0</vt:i4>
  </property>
</Properties>
</file>